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.89\cuenta_publica\CUENTA PUBLICA 2024\Anual 2024\"/>
    </mc:Choice>
  </mc:AlternateContent>
  <xr:revisionPtr revIDLastSave="0" documentId="13_ncr:1_{2B16D45F-032C-40CE-9F74-2F131790FDC9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D20" i="1"/>
  <c r="C20" i="1"/>
  <c r="F20" i="1" l="1"/>
  <c r="G10" i="1"/>
  <c r="G20" i="1" s="1"/>
  <c r="E18" i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<sst xmlns="http://schemas.openxmlformats.org/spreadsheetml/2006/main" count="29" uniqueCount="29">
  <si>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</si>
  <si>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</si>
  <si>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</si>
  <si>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</si>
  <si>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</si>
  <si>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</si>
  <si>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</si>
  <si>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</si>
  <si>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</si>
  <si>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</si>
  <si>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</si>
  <si>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</si>
  <si>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</si>
  <si>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</si>
  <si>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</si>
  <si>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</si>
  <si>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</si>
  <si>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</si>
  <si>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SUBSISTEMA DE PREPARATORIA ABIERTA Y TELEBACHILLERATO DEL ESTADO DE CHIHUAHUA</t>
  </si>
  <si>
    <t xml:space="preserve">         Mtra. Almendra del Carmen Piñon Cano</t>
  </si>
  <si>
    <t>C.P. Viena Georgina Covarrubias Ordóñez</t>
  </si>
  <si>
    <t xml:space="preserve">               Directora Administrativa</t>
  </si>
  <si>
    <t xml:space="preserve">    Jefe Depto de Recursos Financieros</t>
  </si>
  <si>
    <t>Bajo protesta de decir la verdad declaramos que los Estados Financieros y sus Notas son razonablemente correctos y responsabilidad del emisor.</t>
  </si>
  <si>
    <t xml:space="preserve">                        Area de presupuesto </t>
  </si>
  <si>
    <t>Del 01 de enero al 31 de diciembre de 2024</t>
  </si>
  <si>
    <t xml:space="preserve">             M.C. Socorro Olivas Loya</t>
  </si>
  <si>
    <t xml:space="preserve">                   Director General</t>
  </si>
  <si>
    <t xml:space="preserve">             C. Fernanda Paola Soto Tarango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</si>
</sst>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4" fontId="2" fillId="0" borderId="0" xfId="0" applyNumberFormat="1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B33" sqref="B33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4" t="s">
        <v>18</v>
      </c>
      <c r="C2" s="25"/>
      <c r="D2" s="25"/>
      <c r="E2" s="25"/>
      <c r="F2" s="25"/>
      <c r="G2" s="25"/>
      <c r="H2" s="26"/>
    </row>
    <row r="3" spans="2:8" x14ac:dyDescent="0.2">
      <c r="B3" s="27" t="s">
        <v>0</v>
      </c>
      <c r="C3" s="28"/>
      <c r="D3" s="28"/>
      <c r="E3" s="28"/>
      <c r="F3" s="28"/>
      <c r="G3" s="28"/>
      <c r="H3" s="29"/>
    </row>
    <row r="4" spans="2:8" x14ac:dyDescent="0.2">
      <c r="B4" s="27" t="s">
        <v>1</v>
      </c>
      <c r="C4" s="28"/>
      <c r="D4" s="28"/>
      <c r="E4" s="28"/>
      <c r="F4" s="28"/>
      <c r="G4" s="28"/>
      <c r="H4" s="29"/>
    </row>
    <row r="5" spans="2:8" ht="12.75" thickBot="1" x14ac:dyDescent="0.25">
      <c r="B5" s="30" t="s">
        <v>25</v>
      </c>
      <c r="C5" s="31"/>
      <c r="D5" s="31"/>
      <c r="E5" s="31"/>
      <c r="F5" s="31"/>
      <c r="G5" s="31"/>
      <c r="H5" s="32"/>
    </row>
    <row r="6" spans="2:8" ht="12.75" thickBot="1" x14ac:dyDescent="0.25">
      <c r="B6" s="33" t="s">
        <v>2</v>
      </c>
      <c r="C6" s="36" t="s">
        <v>3</v>
      </c>
      <c r="D6" s="37"/>
      <c r="E6" s="37"/>
      <c r="F6" s="37"/>
      <c r="G6" s="38"/>
      <c r="H6" s="39" t="s">
        <v>4</v>
      </c>
    </row>
    <row r="7" spans="2:8" ht="24.75" thickBot="1" x14ac:dyDescent="0.25">
      <c r="B7" s="34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0"/>
    </row>
    <row r="8" spans="2:8" ht="12.75" thickBot="1" x14ac:dyDescent="0.25">
      <c r="B8" s="35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256389190.09</v>
      </c>
      <c r="D10" s="12">
        <v>29913868.870000001</v>
      </c>
      <c r="E10" s="13">
        <f>C10+D10</f>
        <v>286303058.95999998</v>
      </c>
      <c r="F10" s="12">
        <v>256545634.19999999</v>
      </c>
      <c r="G10" s="11">
        <f>+F10</f>
        <v>256545634.19999999</v>
      </c>
      <c r="H10" s="14">
        <f>E10-F10</f>
        <v>29757424.75999999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2259480</v>
      </c>
      <c r="D12" s="12">
        <v>3658678.64</v>
      </c>
      <c r="E12" s="13">
        <f>C12+D12</f>
        <v>5918158.6400000006</v>
      </c>
      <c r="F12" s="12">
        <v>5226454</v>
      </c>
      <c r="G12" s="11">
        <f>+F12</f>
        <v>5226454</v>
      </c>
      <c r="H12" s="14">
        <f>E12-F12</f>
        <v>691704.6400000006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258648670.09</v>
      </c>
      <c r="D20" s="18">
        <f>SUM(D18,D16,D14,D12,D10)</f>
        <v>33572547.509999998</v>
      </c>
      <c r="E20" s="17">
        <f>SUM(E18,E16,E14,E12,E10)</f>
        <v>292221217.59999996</v>
      </c>
      <c r="F20" s="18">
        <f>SUM(F18,F16,F14,F12,F10)</f>
        <v>261772088.19999999</v>
      </c>
      <c r="G20" s="17">
        <f>SUM(G18,G16,G14,G12,G10)</f>
        <v>261772088.19999999</v>
      </c>
      <c r="H20" s="19">
        <f>E20-F20</f>
        <v>30449129.399999976</v>
      </c>
    </row>
    <row r="22" spans="2:8" s="20" customFormat="1" x14ac:dyDescent="0.2">
      <c r="B22" s="22" t="s">
        <v>23</v>
      </c>
    </row>
    <row r="23" spans="2:8" s="20" customFormat="1" x14ac:dyDescent="0.2"/>
    <row r="24" spans="2:8" s="20" customFormat="1" x14ac:dyDescent="0.2">
      <c r="F24" s="23"/>
    </row>
    <row r="25" spans="2:8" s="20" customFormat="1" x14ac:dyDescent="0.2"/>
    <row r="26" spans="2:8" s="20" customFormat="1" x14ac:dyDescent="0.2"/>
    <row r="27" spans="2:8" s="20" customFormat="1" x14ac:dyDescent="0.2">
      <c r="B27" s="20" t="s">
        <v>26</v>
      </c>
      <c r="C27" s="21"/>
      <c r="D27" s="21"/>
      <c r="E27" s="21" t="s">
        <v>19</v>
      </c>
      <c r="F27" s="21"/>
    </row>
    <row r="28" spans="2:8" s="20" customFormat="1" x14ac:dyDescent="0.2">
      <c r="B28" s="20" t="s">
        <v>27</v>
      </c>
      <c r="C28" s="21"/>
      <c r="D28" s="21"/>
      <c r="E28" s="21" t="s">
        <v>21</v>
      </c>
      <c r="F28" s="21"/>
    </row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pans="2:5" s="20" customFormat="1" x14ac:dyDescent="0.2">
      <c r="B33" s="20" t="s">
        <v>28</v>
      </c>
      <c r="E33" s="21" t="s">
        <v>20</v>
      </c>
    </row>
    <row r="34" spans="2:5" s="20" customFormat="1" x14ac:dyDescent="0.2">
      <c r="B34" s="20" t="s">
        <v>24</v>
      </c>
      <c r="E34" s="21" t="s">
        <v>22</v>
      </c>
    </row>
    <row r="35" spans="2:5" s="20" customFormat="1" x14ac:dyDescent="0.2"/>
    <row r="36" spans="2:5" s="20" customFormat="1" x14ac:dyDescent="0.2"/>
    <row r="37" spans="2:5" s="20" customFormat="1" x14ac:dyDescent="0.2"/>
    <row r="38" spans="2:5" s="20" customFormat="1" x14ac:dyDescent="0.2"/>
    <row r="39" spans="2:5" s="20" customFormat="1" x14ac:dyDescent="0.2"/>
    <row r="40" spans="2:5" s="20" customFormat="1" x14ac:dyDescent="0.2"/>
    <row r="41" spans="2:5" s="20" customFormat="1" x14ac:dyDescent="0.2"/>
    <row r="42" spans="2:5" s="20" customFormat="1" x14ac:dyDescent="0.2"/>
    <row r="43" spans="2:5" s="20" customFormat="1" x14ac:dyDescent="0.2"/>
    <row r="44" spans="2:5" s="20" customFormat="1" x14ac:dyDescent="0.2"/>
    <row r="45" spans="2:5" s="20" customFormat="1" x14ac:dyDescent="0.2"/>
    <row r="46" spans="2:5" s="20" customFormat="1" x14ac:dyDescent="0.2"/>
    <row r="47" spans="2:5" s="20" customFormat="1" x14ac:dyDescent="0.2"/>
    <row r="48" spans="2:5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Fernanda_Soto</cp:lastModifiedBy>
  <cp:lastPrinted>2025-01-28T15:43:40Z</cp:lastPrinted>
  <dcterms:created xsi:type="dcterms:W3CDTF">2019-12-04T17:27:23Z</dcterms:created>
  <dcterms:modified xsi:type="dcterms:W3CDTF">2025-01-30T16:00:43Z</dcterms:modified>
</cp:coreProperties>
</file>